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Vrtec Tončke Čečeve/2023/Vrtec Toncke Ceceve_zivila 24-28/"/>
    </mc:Choice>
  </mc:AlternateContent>
  <xr:revisionPtr revIDLastSave="0" documentId="13_ncr:1_{D66460AE-77C4-7B40-8908-91935B1E5B7D}" xr6:coauthVersionLast="47" xr6:coauthVersionMax="47" xr10:uidLastSave="{00000000-0000-0000-0000-000000000000}"/>
  <bookViews>
    <workbookView xWindow="0" yWindow="500" windowWidth="24540" windowHeight="18480" xr2:uid="{E65258E1-101E-4C7E-A44B-8607EF362B39}"/>
  </bookViews>
  <sheets>
    <sheet name="15. Sadni nektarji, sokovi" sheetId="15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15" l="1"/>
  <c r="H18" i="15"/>
  <c r="H19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33" i="15"/>
  <c r="H35" i="15"/>
  <c r="H36" i="15"/>
  <c r="H37" i="15"/>
  <c r="H38" i="15"/>
  <c r="H39" i="15"/>
  <c r="H40" i="15"/>
</calcChain>
</file>

<file path=xl/sharedStrings.xml><?xml version="1.0" encoding="utf-8"?>
<sst xmlns="http://schemas.openxmlformats.org/spreadsheetml/2006/main" count="82" uniqueCount="63">
  <si>
    <t>Naročnik:</t>
  </si>
  <si>
    <t>Vrtec Tončke Čečeve</t>
  </si>
  <si>
    <t>Mariborska 43</t>
  </si>
  <si>
    <t>3000 Celje</t>
  </si>
  <si>
    <t>Ponudnik:</t>
  </si>
  <si>
    <t>PREDRAČUN, št.</t>
  </si>
  <si>
    <t>Zap. št.</t>
  </si>
  <si>
    <t>ARTIKEL</t>
  </si>
  <si>
    <t>OKVIRNA LETNA KOLIČINA</t>
  </si>
  <si>
    <t>EM</t>
  </si>
  <si>
    <t>CENA / EM brez DDV v EUR</t>
  </si>
  <si>
    <t>CENA / EM z DDV v EUR</t>
  </si>
  <si>
    <t>VREDNOST Z DDV V EUR</t>
  </si>
  <si>
    <t>CENA NA PONUJENO NETO TEŽO - brez DDV</t>
  </si>
  <si>
    <t>Lit</t>
  </si>
  <si>
    <t>Kom</t>
  </si>
  <si>
    <t>kom</t>
  </si>
  <si>
    <t>SKUPAJ</t>
  </si>
  <si>
    <t>1.     Cene za vse artikle morajo biti izračunane na zahtevano mersko enoto, skupna vrednost skupine mora biti zaokrožena na 2 decimalni mesti.</t>
  </si>
  <si>
    <t>2.     V obrazec predračuna ni dovoljeno vnašati količinskih ali drugih sprememb.</t>
  </si>
  <si>
    <t xml:space="preserve">3.     Izdelki morajo ustrezati določilom Pravilnikov in Uredb slovenske in evropske zakonodaje ter Priročnika </t>
  </si>
  <si>
    <t xml:space="preserve">     z merili kakovosti za živila v vzgojno - izobraževalnih ustanovah Ministrstva za zdravje RS.</t>
  </si>
  <si>
    <t>4.     Izdelki morajo ustrezati »I. kvaliteti«.</t>
  </si>
  <si>
    <t>5.     Izdelki ne smejo vsebovati  umetnih barvil,  umetnih sladil,  umetnih arom ali  gensko spremenjenih organizmov.</t>
  </si>
  <si>
    <t>6.     Izdelki morajo biti primerno pakirani, da so zaščiteni pred vremenskimi in drugimi zunanjimi vplivi</t>
  </si>
  <si>
    <t>7.     Naročnik lahko zahteva proizvodne specifikacije za dobavljene izdelke.</t>
  </si>
  <si>
    <t>8. Končna cena mora vsebovati vse stroške (razpisano-ponujeno blago, morebitne trošarine, DDV, takse, prevoz,</t>
  </si>
  <si>
    <t xml:space="preserve">    zavarovanje prevoza in druge stroške ter morebitne rabate )</t>
  </si>
  <si>
    <t>Datum: ______________________________</t>
  </si>
  <si>
    <t>Žig in podpis ponudnika</t>
  </si>
  <si>
    <t xml:space="preserve"> POSEBNI POGOJI NAROČNIKA</t>
  </si>
  <si>
    <t xml:space="preserve">PONUJENA NETO TEŽA </t>
  </si>
  <si>
    <t>Sklop 15. SADNI NEKTARJI, SOKOVI, SIRUPI</t>
  </si>
  <si>
    <t xml:space="preserve">100% sok iz jabolk, breskev in korenja pakiran po 1 L    </t>
  </si>
  <si>
    <t>Jabolčni nektar  - 50 % sadni delež, 1 L</t>
  </si>
  <si>
    <t xml:space="preserve">Pomarančni nektar - 50 % sadni delež, 1 L </t>
  </si>
  <si>
    <t>Multivitaminski sok  (sok iz rdečega sadja) 1 L</t>
  </si>
  <si>
    <r>
      <t xml:space="preserve">Jabolčni nektar   2 dl </t>
    </r>
    <r>
      <rPr>
        <sz val="8"/>
        <rFont val="Arial"/>
        <family val="2"/>
        <charset val="238"/>
      </rPr>
      <t>(naročnik dovoli tudi 250 ml)</t>
    </r>
  </si>
  <si>
    <t>Pomarančni sok 100% 2dl</t>
  </si>
  <si>
    <t>Multivitaminski sok  2 dl- mešano sadje 100%</t>
  </si>
  <si>
    <t>Breskov nektar 2 dl</t>
  </si>
  <si>
    <t xml:space="preserve">Sadni sirup pomaranča    1 L </t>
  </si>
  <si>
    <t>Jabolčni sok – 100 % sadni delež, 1 L</t>
  </si>
  <si>
    <t>Pomarančni sok – 100 % sadni delež, 1 L</t>
  </si>
  <si>
    <t xml:space="preserve">Sok rdeče pese 100%, 1 l </t>
  </si>
  <si>
    <t>Ananasov sok 100%, 1 L</t>
  </si>
  <si>
    <t>Sadni sirup bezeg 1 L</t>
  </si>
  <si>
    <t>Sadni sirup malinovec 1 L</t>
  </si>
  <si>
    <t>Jabolčni sok s slamico  100%  2 dl</t>
  </si>
  <si>
    <t>Zgoščeni sadni sok-gozdni sadeži - 100% sadni delež, 5/1</t>
  </si>
  <si>
    <t>Nektar črni ribez 1 L - 25 % sadni delež</t>
  </si>
  <si>
    <t>Nektar iz borovnic in aronije z min. 35% sadnim deležem ( od tega min. 20 % borovničevega soka), 1 L</t>
  </si>
  <si>
    <t>lit</t>
  </si>
  <si>
    <t xml:space="preserve">Opomba: </t>
  </si>
  <si>
    <t>OBRAZEC 1</t>
  </si>
  <si>
    <t>za obdobje od 1.2.2024 do 31.1.2025</t>
  </si>
  <si>
    <t>shema kakovosti</t>
  </si>
  <si>
    <t>BLAGOVNA ZNAMKA ponujen izdelek</t>
  </si>
  <si>
    <t xml:space="preserve">Dostava Enota Gaberje </t>
  </si>
  <si>
    <t>1 x tedensko</t>
  </si>
  <si>
    <t>Breskov nektar 50% sadni delež 1 L</t>
  </si>
  <si>
    <t>Nektar iz jagod, jabolk in grozdja z min 45 % sadnim deležem  1 L</t>
  </si>
  <si>
    <t>Nektar iz hrušk z 100 % 1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</si>
</sst>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1">
    <font>
      <sz val="11"/>
      <color theme="1"/>
      <name val="Calibri"/>
      <family val="2"/>
      <charset val="238"/>
      <scheme val="minor"/>
    </font>
    <font>
      <b/>
      <sz val="10"/>
      <name val="Arial CE"/>
    </font>
    <font>
      <sz val="10"/>
      <name val="Arial CE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8"/>
      <name val="Arial CE"/>
      <family val="2"/>
    </font>
    <font>
      <sz val="10"/>
      <name val="Arial"/>
      <family val="2"/>
    </font>
    <font>
      <sz val="8"/>
      <name val="Arial"/>
      <family val="2"/>
      <charset val="238"/>
    </font>
    <font>
      <sz val="12"/>
      <name val="Times New Roman"/>
      <family val="1"/>
      <charset val="238"/>
    </font>
    <font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horizontal="left"/>
    </xf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horizontal="left"/>
    </xf>
    <xf numFmtId="0" fontId="2" fillId="0" borderId="2" xfId="0" applyFont="1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4" xfId="0" applyFont="1" applyBorder="1" applyAlignment="1">
      <alignment vertical="center" wrapText="1"/>
    </xf>
    <xf numFmtId="0" fontId="0" fillId="0" borderId="4" xfId="0" applyBorder="1" applyAlignment="1">
      <alignment wrapText="1"/>
    </xf>
    <xf numFmtId="0" fontId="4" fillId="0" borderId="0" xfId="0" applyFont="1" applyAlignment="1">
      <alignment horizontal="left"/>
    </xf>
    <xf numFmtId="0" fontId="3" fillId="0" borderId="0" xfId="0" applyFont="1"/>
    <xf numFmtId="0" fontId="5" fillId="0" borderId="0" xfId="0" applyFont="1" applyAlignment="1">
      <alignment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0" fillId="0" borderId="10" xfId="0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164" fontId="0" fillId="0" borderId="12" xfId="0" applyNumberFormat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4" fontId="0" fillId="0" borderId="14" xfId="0" applyNumberFormat="1" applyBorder="1" applyAlignment="1">
      <alignment horizontal="center" vertical="center" wrapText="1"/>
    </xf>
    <xf numFmtId="4" fontId="0" fillId="0" borderId="15" xfId="0" applyNumberForma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0" fillId="0" borderId="3" xfId="0" applyBorder="1" applyAlignment="1">
      <alignment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4" fontId="0" fillId="0" borderId="16" xfId="0" applyNumberFormat="1" applyBorder="1" applyAlignment="1">
      <alignment horizontal="center" vertical="center" wrapText="1"/>
    </xf>
    <xf numFmtId="4" fontId="0" fillId="0" borderId="17" xfId="0" applyNumberFormat="1" applyBorder="1" applyAlignment="1">
      <alignment horizontal="center" vertical="center" wrapText="1"/>
    </xf>
    <xf numFmtId="4" fontId="1" fillId="4" borderId="9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indent="2"/>
    </xf>
    <xf numFmtId="0" fontId="6" fillId="2" borderId="4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9" fillId="0" borderId="0" xfId="0" applyFont="1"/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3" borderId="18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12BDE-B65D-43F1-9B5C-EB2375EFED12}">
  <dimension ref="A1:L61"/>
  <sheetViews>
    <sheetView tabSelected="1" topLeftCell="A4" workbookViewId="0">
      <selection activeCell="J7" sqref="J7"/>
    </sheetView>
  </sheetViews>
  <sheetFormatPr baseColWidth="10" defaultColWidth="8.6640625" defaultRowHeight="15"/>
  <cols>
    <col min="1" max="1" width="5.1640625" customWidth="1"/>
    <col min="2" max="2" width="30.5" customWidth="1"/>
    <col min="3" max="3" width="13.5" customWidth="1"/>
    <col min="4" max="4" width="9.5" customWidth="1"/>
    <col min="5" max="5" width="15.6640625" customWidth="1"/>
    <col min="6" max="7" width="16.1640625" customWidth="1"/>
    <col min="8" max="8" width="16.5" customWidth="1"/>
    <col min="9" max="9" width="14.6640625" customWidth="1"/>
    <col min="10" max="10" width="14.33203125" customWidth="1"/>
    <col min="11" max="11" width="13.1640625" customWidth="1"/>
    <col min="258" max="258" width="5.1640625" customWidth="1"/>
    <col min="259" max="259" width="30.5" customWidth="1"/>
    <col min="260" max="260" width="13.5" customWidth="1"/>
    <col min="261" max="261" width="9.5" customWidth="1"/>
    <col min="262" max="263" width="16.1640625" customWidth="1"/>
    <col min="264" max="264" width="16.5" customWidth="1"/>
    <col min="514" max="514" width="5.1640625" customWidth="1"/>
    <col min="515" max="515" width="30.5" customWidth="1"/>
    <col min="516" max="516" width="13.5" customWidth="1"/>
    <col min="517" max="517" width="9.5" customWidth="1"/>
    <col min="518" max="519" width="16.1640625" customWidth="1"/>
    <col min="520" max="520" width="16.5" customWidth="1"/>
    <col min="770" max="770" width="5.1640625" customWidth="1"/>
    <col min="771" max="771" width="30.5" customWidth="1"/>
    <col min="772" max="772" width="13.5" customWidth="1"/>
    <col min="773" max="773" width="9.5" customWidth="1"/>
    <col min="774" max="775" width="16.1640625" customWidth="1"/>
    <col min="776" max="776" width="16.5" customWidth="1"/>
    <col min="1026" max="1026" width="5.1640625" customWidth="1"/>
    <col min="1027" max="1027" width="30.5" customWidth="1"/>
    <col min="1028" max="1028" width="13.5" customWidth="1"/>
    <col min="1029" max="1029" width="9.5" customWidth="1"/>
    <col min="1030" max="1031" width="16.1640625" customWidth="1"/>
    <col min="1032" max="1032" width="16.5" customWidth="1"/>
    <col min="1282" max="1282" width="5.1640625" customWidth="1"/>
    <col min="1283" max="1283" width="30.5" customWidth="1"/>
    <col min="1284" max="1284" width="13.5" customWidth="1"/>
    <col min="1285" max="1285" width="9.5" customWidth="1"/>
    <col min="1286" max="1287" width="16.1640625" customWidth="1"/>
    <col min="1288" max="1288" width="16.5" customWidth="1"/>
    <col min="1538" max="1538" width="5.1640625" customWidth="1"/>
    <col min="1539" max="1539" width="30.5" customWidth="1"/>
    <col min="1540" max="1540" width="13.5" customWidth="1"/>
    <col min="1541" max="1541" width="9.5" customWidth="1"/>
    <col min="1542" max="1543" width="16.1640625" customWidth="1"/>
    <col min="1544" max="1544" width="16.5" customWidth="1"/>
    <col min="1794" max="1794" width="5.1640625" customWidth="1"/>
    <col min="1795" max="1795" width="30.5" customWidth="1"/>
    <col min="1796" max="1796" width="13.5" customWidth="1"/>
    <col min="1797" max="1797" width="9.5" customWidth="1"/>
    <col min="1798" max="1799" width="16.1640625" customWidth="1"/>
    <col min="1800" max="1800" width="16.5" customWidth="1"/>
    <col min="2050" max="2050" width="5.1640625" customWidth="1"/>
    <col min="2051" max="2051" width="30.5" customWidth="1"/>
    <col min="2052" max="2052" width="13.5" customWidth="1"/>
    <col min="2053" max="2053" width="9.5" customWidth="1"/>
    <col min="2054" max="2055" width="16.1640625" customWidth="1"/>
    <col min="2056" max="2056" width="16.5" customWidth="1"/>
    <col min="2306" max="2306" width="5.1640625" customWidth="1"/>
    <col min="2307" max="2307" width="30.5" customWidth="1"/>
    <col min="2308" max="2308" width="13.5" customWidth="1"/>
    <col min="2309" max="2309" width="9.5" customWidth="1"/>
    <col min="2310" max="2311" width="16.1640625" customWidth="1"/>
    <col min="2312" max="2312" width="16.5" customWidth="1"/>
    <col min="2562" max="2562" width="5.1640625" customWidth="1"/>
    <col min="2563" max="2563" width="30.5" customWidth="1"/>
    <col min="2564" max="2564" width="13.5" customWidth="1"/>
    <col min="2565" max="2565" width="9.5" customWidth="1"/>
    <col min="2566" max="2567" width="16.1640625" customWidth="1"/>
    <col min="2568" max="2568" width="16.5" customWidth="1"/>
    <col min="2818" max="2818" width="5.1640625" customWidth="1"/>
    <col min="2819" max="2819" width="30.5" customWidth="1"/>
    <col min="2820" max="2820" width="13.5" customWidth="1"/>
    <col min="2821" max="2821" width="9.5" customWidth="1"/>
    <col min="2822" max="2823" width="16.1640625" customWidth="1"/>
    <col min="2824" max="2824" width="16.5" customWidth="1"/>
    <col min="3074" max="3074" width="5.1640625" customWidth="1"/>
    <col min="3075" max="3075" width="30.5" customWidth="1"/>
    <col min="3076" max="3076" width="13.5" customWidth="1"/>
    <col min="3077" max="3077" width="9.5" customWidth="1"/>
    <col min="3078" max="3079" width="16.1640625" customWidth="1"/>
    <col min="3080" max="3080" width="16.5" customWidth="1"/>
    <col min="3330" max="3330" width="5.1640625" customWidth="1"/>
    <col min="3331" max="3331" width="30.5" customWidth="1"/>
    <col min="3332" max="3332" width="13.5" customWidth="1"/>
    <col min="3333" max="3333" width="9.5" customWidth="1"/>
    <col min="3334" max="3335" width="16.1640625" customWidth="1"/>
    <col min="3336" max="3336" width="16.5" customWidth="1"/>
    <col min="3586" max="3586" width="5.1640625" customWidth="1"/>
    <col min="3587" max="3587" width="30.5" customWidth="1"/>
    <col min="3588" max="3588" width="13.5" customWidth="1"/>
    <col min="3589" max="3589" width="9.5" customWidth="1"/>
    <col min="3590" max="3591" width="16.1640625" customWidth="1"/>
    <col min="3592" max="3592" width="16.5" customWidth="1"/>
    <col min="3842" max="3842" width="5.1640625" customWidth="1"/>
    <col min="3843" max="3843" width="30.5" customWidth="1"/>
    <col min="3844" max="3844" width="13.5" customWidth="1"/>
    <col min="3845" max="3845" width="9.5" customWidth="1"/>
    <col min="3846" max="3847" width="16.1640625" customWidth="1"/>
    <col min="3848" max="3848" width="16.5" customWidth="1"/>
    <col min="4098" max="4098" width="5.1640625" customWidth="1"/>
    <col min="4099" max="4099" width="30.5" customWidth="1"/>
    <col min="4100" max="4100" width="13.5" customWidth="1"/>
    <col min="4101" max="4101" width="9.5" customWidth="1"/>
    <col min="4102" max="4103" width="16.1640625" customWidth="1"/>
    <col min="4104" max="4104" width="16.5" customWidth="1"/>
    <col min="4354" max="4354" width="5.1640625" customWidth="1"/>
    <col min="4355" max="4355" width="30.5" customWidth="1"/>
    <col min="4356" max="4356" width="13.5" customWidth="1"/>
    <col min="4357" max="4357" width="9.5" customWidth="1"/>
    <col min="4358" max="4359" width="16.1640625" customWidth="1"/>
    <col min="4360" max="4360" width="16.5" customWidth="1"/>
    <col min="4610" max="4610" width="5.1640625" customWidth="1"/>
    <col min="4611" max="4611" width="30.5" customWidth="1"/>
    <col min="4612" max="4612" width="13.5" customWidth="1"/>
    <col min="4613" max="4613" width="9.5" customWidth="1"/>
    <col min="4614" max="4615" width="16.1640625" customWidth="1"/>
    <col min="4616" max="4616" width="16.5" customWidth="1"/>
    <col min="4866" max="4866" width="5.1640625" customWidth="1"/>
    <col min="4867" max="4867" width="30.5" customWidth="1"/>
    <col min="4868" max="4868" width="13.5" customWidth="1"/>
    <col min="4869" max="4869" width="9.5" customWidth="1"/>
    <col min="4870" max="4871" width="16.1640625" customWidth="1"/>
    <col min="4872" max="4872" width="16.5" customWidth="1"/>
    <col min="5122" max="5122" width="5.1640625" customWidth="1"/>
    <col min="5123" max="5123" width="30.5" customWidth="1"/>
    <col min="5124" max="5124" width="13.5" customWidth="1"/>
    <col min="5125" max="5125" width="9.5" customWidth="1"/>
    <col min="5126" max="5127" width="16.1640625" customWidth="1"/>
    <col min="5128" max="5128" width="16.5" customWidth="1"/>
    <col min="5378" max="5378" width="5.1640625" customWidth="1"/>
    <col min="5379" max="5379" width="30.5" customWidth="1"/>
    <col min="5380" max="5380" width="13.5" customWidth="1"/>
    <col min="5381" max="5381" width="9.5" customWidth="1"/>
    <col min="5382" max="5383" width="16.1640625" customWidth="1"/>
    <col min="5384" max="5384" width="16.5" customWidth="1"/>
    <col min="5634" max="5634" width="5.1640625" customWidth="1"/>
    <col min="5635" max="5635" width="30.5" customWidth="1"/>
    <col min="5636" max="5636" width="13.5" customWidth="1"/>
    <col min="5637" max="5637" width="9.5" customWidth="1"/>
    <col min="5638" max="5639" width="16.1640625" customWidth="1"/>
    <col min="5640" max="5640" width="16.5" customWidth="1"/>
    <col min="5890" max="5890" width="5.1640625" customWidth="1"/>
    <col min="5891" max="5891" width="30.5" customWidth="1"/>
    <col min="5892" max="5892" width="13.5" customWidth="1"/>
    <col min="5893" max="5893" width="9.5" customWidth="1"/>
    <col min="5894" max="5895" width="16.1640625" customWidth="1"/>
    <col min="5896" max="5896" width="16.5" customWidth="1"/>
    <col min="6146" max="6146" width="5.1640625" customWidth="1"/>
    <col min="6147" max="6147" width="30.5" customWidth="1"/>
    <col min="6148" max="6148" width="13.5" customWidth="1"/>
    <col min="6149" max="6149" width="9.5" customWidth="1"/>
    <col min="6150" max="6151" width="16.1640625" customWidth="1"/>
    <col min="6152" max="6152" width="16.5" customWidth="1"/>
    <col min="6402" max="6402" width="5.1640625" customWidth="1"/>
    <col min="6403" max="6403" width="30.5" customWidth="1"/>
    <col min="6404" max="6404" width="13.5" customWidth="1"/>
    <col min="6405" max="6405" width="9.5" customWidth="1"/>
    <col min="6406" max="6407" width="16.1640625" customWidth="1"/>
    <col min="6408" max="6408" width="16.5" customWidth="1"/>
    <col min="6658" max="6658" width="5.1640625" customWidth="1"/>
    <col min="6659" max="6659" width="30.5" customWidth="1"/>
    <col min="6660" max="6660" width="13.5" customWidth="1"/>
    <col min="6661" max="6661" width="9.5" customWidth="1"/>
    <col min="6662" max="6663" width="16.1640625" customWidth="1"/>
    <col min="6664" max="6664" width="16.5" customWidth="1"/>
    <col min="6914" max="6914" width="5.1640625" customWidth="1"/>
    <col min="6915" max="6915" width="30.5" customWidth="1"/>
    <col min="6916" max="6916" width="13.5" customWidth="1"/>
    <col min="6917" max="6917" width="9.5" customWidth="1"/>
    <col min="6918" max="6919" width="16.1640625" customWidth="1"/>
    <col min="6920" max="6920" width="16.5" customWidth="1"/>
    <col min="7170" max="7170" width="5.1640625" customWidth="1"/>
    <col min="7171" max="7171" width="30.5" customWidth="1"/>
    <col min="7172" max="7172" width="13.5" customWidth="1"/>
    <col min="7173" max="7173" width="9.5" customWidth="1"/>
    <col min="7174" max="7175" width="16.1640625" customWidth="1"/>
    <col min="7176" max="7176" width="16.5" customWidth="1"/>
    <col min="7426" max="7426" width="5.1640625" customWidth="1"/>
    <col min="7427" max="7427" width="30.5" customWidth="1"/>
    <col min="7428" max="7428" width="13.5" customWidth="1"/>
    <col min="7429" max="7429" width="9.5" customWidth="1"/>
    <col min="7430" max="7431" width="16.1640625" customWidth="1"/>
    <col min="7432" max="7432" width="16.5" customWidth="1"/>
    <col min="7682" max="7682" width="5.1640625" customWidth="1"/>
    <col min="7683" max="7683" width="30.5" customWidth="1"/>
    <col min="7684" max="7684" width="13.5" customWidth="1"/>
    <col min="7685" max="7685" width="9.5" customWidth="1"/>
    <col min="7686" max="7687" width="16.1640625" customWidth="1"/>
    <col min="7688" max="7688" width="16.5" customWidth="1"/>
    <col min="7938" max="7938" width="5.1640625" customWidth="1"/>
    <col min="7939" max="7939" width="30.5" customWidth="1"/>
    <col min="7940" max="7940" width="13.5" customWidth="1"/>
    <col min="7941" max="7941" width="9.5" customWidth="1"/>
    <col min="7942" max="7943" width="16.1640625" customWidth="1"/>
    <col min="7944" max="7944" width="16.5" customWidth="1"/>
    <col min="8194" max="8194" width="5.1640625" customWidth="1"/>
    <col min="8195" max="8195" width="30.5" customWidth="1"/>
    <col min="8196" max="8196" width="13.5" customWidth="1"/>
    <col min="8197" max="8197" width="9.5" customWidth="1"/>
    <col min="8198" max="8199" width="16.1640625" customWidth="1"/>
    <col min="8200" max="8200" width="16.5" customWidth="1"/>
    <col min="8450" max="8450" width="5.1640625" customWidth="1"/>
    <col min="8451" max="8451" width="30.5" customWidth="1"/>
    <col min="8452" max="8452" width="13.5" customWidth="1"/>
    <col min="8453" max="8453" width="9.5" customWidth="1"/>
    <col min="8454" max="8455" width="16.1640625" customWidth="1"/>
    <col min="8456" max="8456" width="16.5" customWidth="1"/>
    <col min="8706" max="8706" width="5.1640625" customWidth="1"/>
    <col min="8707" max="8707" width="30.5" customWidth="1"/>
    <col min="8708" max="8708" width="13.5" customWidth="1"/>
    <col min="8709" max="8709" width="9.5" customWidth="1"/>
    <col min="8710" max="8711" width="16.1640625" customWidth="1"/>
    <col min="8712" max="8712" width="16.5" customWidth="1"/>
    <col min="8962" max="8962" width="5.1640625" customWidth="1"/>
    <col min="8963" max="8963" width="30.5" customWidth="1"/>
    <col min="8964" max="8964" width="13.5" customWidth="1"/>
    <col min="8965" max="8965" width="9.5" customWidth="1"/>
    <col min="8966" max="8967" width="16.1640625" customWidth="1"/>
    <col min="8968" max="8968" width="16.5" customWidth="1"/>
    <col min="9218" max="9218" width="5.1640625" customWidth="1"/>
    <col min="9219" max="9219" width="30.5" customWidth="1"/>
    <col min="9220" max="9220" width="13.5" customWidth="1"/>
    <col min="9221" max="9221" width="9.5" customWidth="1"/>
    <col min="9222" max="9223" width="16.1640625" customWidth="1"/>
    <col min="9224" max="9224" width="16.5" customWidth="1"/>
    <col min="9474" max="9474" width="5.1640625" customWidth="1"/>
    <col min="9475" max="9475" width="30.5" customWidth="1"/>
    <col min="9476" max="9476" width="13.5" customWidth="1"/>
    <col min="9477" max="9477" width="9.5" customWidth="1"/>
    <col min="9478" max="9479" width="16.1640625" customWidth="1"/>
    <col min="9480" max="9480" width="16.5" customWidth="1"/>
    <col min="9730" max="9730" width="5.1640625" customWidth="1"/>
    <col min="9731" max="9731" width="30.5" customWidth="1"/>
    <col min="9732" max="9732" width="13.5" customWidth="1"/>
    <col min="9733" max="9733" width="9.5" customWidth="1"/>
    <col min="9734" max="9735" width="16.1640625" customWidth="1"/>
    <col min="9736" max="9736" width="16.5" customWidth="1"/>
    <col min="9986" max="9986" width="5.1640625" customWidth="1"/>
    <col min="9987" max="9987" width="30.5" customWidth="1"/>
    <col min="9988" max="9988" width="13.5" customWidth="1"/>
    <col min="9989" max="9989" width="9.5" customWidth="1"/>
    <col min="9990" max="9991" width="16.1640625" customWidth="1"/>
    <col min="9992" max="9992" width="16.5" customWidth="1"/>
    <col min="10242" max="10242" width="5.1640625" customWidth="1"/>
    <col min="10243" max="10243" width="30.5" customWidth="1"/>
    <col min="10244" max="10244" width="13.5" customWidth="1"/>
    <col min="10245" max="10245" width="9.5" customWidth="1"/>
    <col min="10246" max="10247" width="16.1640625" customWidth="1"/>
    <col min="10248" max="10248" width="16.5" customWidth="1"/>
    <col min="10498" max="10498" width="5.1640625" customWidth="1"/>
    <col min="10499" max="10499" width="30.5" customWidth="1"/>
    <col min="10500" max="10500" width="13.5" customWidth="1"/>
    <col min="10501" max="10501" width="9.5" customWidth="1"/>
    <col min="10502" max="10503" width="16.1640625" customWidth="1"/>
    <col min="10504" max="10504" width="16.5" customWidth="1"/>
    <col min="10754" max="10754" width="5.1640625" customWidth="1"/>
    <col min="10755" max="10755" width="30.5" customWidth="1"/>
    <col min="10756" max="10756" width="13.5" customWidth="1"/>
    <col min="10757" max="10757" width="9.5" customWidth="1"/>
    <col min="10758" max="10759" width="16.1640625" customWidth="1"/>
    <col min="10760" max="10760" width="16.5" customWidth="1"/>
    <col min="11010" max="11010" width="5.1640625" customWidth="1"/>
    <col min="11011" max="11011" width="30.5" customWidth="1"/>
    <col min="11012" max="11012" width="13.5" customWidth="1"/>
    <col min="11013" max="11013" width="9.5" customWidth="1"/>
    <col min="11014" max="11015" width="16.1640625" customWidth="1"/>
    <col min="11016" max="11016" width="16.5" customWidth="1"/>
    <col min="11266" max="11266" width="5.1640625" customWidth="1"/>
    <col min="11267" max="11267" width="30.5" customWidth="1"/>
    <col min="11268" max="11268" width="13.5" customWidth="1"/>
    <col min="11269" max="11269" width="9.5" customWidth="1"/>
    <col min="11270" max="11271" width="16.1640625" customWidth="1"/>
    <col min="11272" max="11272" width="16.5" customWidth="1"/>
    <col min="11522" max="11522" width="5.1640625" customWidth="1"/>
    <col min="11523" max="11523" width="30.5" customWidth="1"/>
    <col min="11524" max="11524" width="13.5" customWidth="1"/>
    <col min="11525" max="11525" width="9.5" customWidth="1"/>
    <col min="11526" max="11527" width="16.1640625" customWidth="1"/>
    <col min="11528" max="11528" width="16.5" customWidth="1"/>
    <col min="11778" max="11778" width="5.1640625" customWidth="1"/>
    <col min="11779" max="11779" width="30.5" customWidth="1"/>
    <col min="11780" max="11780" width="13.5" customWidth="1"/>
    <col min="11781" max="11781" width="9.5" customWidth="1"/>
    <col min="11782" max="11783" width="16.1640625" customWidth="1"/>
    <col min="11784" max="11784" width="16.5" customWidth="1"/>
    <col min="12034" max="12034" width="5.1640625" customWidth="1"/>
    <col min="12035" max="12035" width="30.5" customWidth="1"/>
    <col min="12036" max="12036" width="13.5" customWidth="1"/>
    <col min="12037" max="12037" width="9.5" customWidth="1"/>
    <col min="12038" max="12039" width="16.1640625" customWidth="1"/>
    <col min="12040" max="12040" width="16.5" customWidth="1"/>
    <col min="12290" max="12290" width="5.1640625" customWidth="1"/>
    <col min="12291" max="12291" width="30.5" customWidth="1"/>
    <col min="12292" max="12292" width="13.5" customWidth="1"/>
    <col min="12293" max="12293" width="9.5" customWidth="1"/>
    <col min="12294" max="12295" width="16.1640625" customWidth="1"/>
    <col min="12296" max="12296" width="16.5" customWidth="1"/>
    <col min="12546" max="12546" width="5.1640625" customWidth="1"/>
    <col min="12547" max="12547" width="30.5" customWidth="1"/>
    <col min="12548" max="12548" width="13.5" customWidth="1"/>
    <col min="12549" max="12549" width="9.5" customWidth="1"/>
    <col min="12550" max="12551" width="16.1640625" customWidth="1"/>
    <col min="12552" max="12552" width="16.5" customWidth="1"/>
    <col min="12802" max="12802" width="5.1640625" customWidth="1"/>
    <col min="12803" max="12803" width="30.5" customWidth="1"/>
    <col min="12804" max="12804" width="13.5" customWidth="1"/>
    <col min="12805" max="12805" width="9.5" customWidth="1"/>
    <col min="12806" max="12807" width="16.1640625" customWidth="1"/>
    <col min="12808" max="12808" width="16.5" customWidth="1"/>
    <col min="13058" max="13058" width="5.1640625" customWidth="1"/>
    <col min="13059" max="13059" width="30.5" customWidth="1"/>
    <col min="13060" max="13060" width="13.5" customWidth="1"/>
    <col min="13061" max="13061" width="9.5" customWidth="1"/>
    <col min="13062" max="13063" width="16.1640625" customWidth="1"/>
    <col min="13064" max="13064" width="16.5" customWidth="1"/>
    <col min="13314" max="13314" width="5.1640625" customWidth="1"/>
    <col min="13315" max="13315" width="30.5" customWidth="1"/>
    <col min="13316" max="13316" width="13.5" customWidth="1"/>
    <col min="13317" max="13317" width="9.5" customWidth="1"/>
    <col min="13318" max="13319" width="16.1640625" customWidth="1"/>
    <col min="13320" max="13320" width="16.5" customWidth="1"/>
    <col min="13570" max="13570" width="5.1640625" customWidth="1"/>
    <col min="13571" max="13571" width="30.5" customWidth="1"/>
    <col min="13572" max="13572" width="13.5" customWidth="1"/>
    <col min="13573" max="13573" width="9.5" customWidth="1"/>
    <col min="13574" max="13575" width="16.1640625" customWidth="1"/>
    <col min="13576" max="13576" width="16.5" customWidth="1"/>
    <col min="13826" max="13826" width="5.1640625" customWidth="1"/>
    <col min="13827" max="13827" width="30.5" customWidth="1"/>
    <col min="13828" max="13828" width="13.5" customWidth="1"/>
    <col min="13829" max="13829" width="9.5" customWidth="1"/>
    <col min="13830" max="13831" width="16.1640625" customWidth="1"/>
    <col min="13832" max="13832" width="16.5" customWidth="1"/>
    <col min="14082" max="14082" width="5.1640625" customWidth="1"/>
    <col min="14083" max="14083" width="30.5" customWidth="1"/>
    <col min="14084" max="14084" width="13.5" customWidth="1"/>
    <col min="14085" max="14085" width="9.5" customWidth="1"/>
    <col min="14086" max="14087" width="16.1640625" customWidth="1"/>
    <col min="14088" max="14088" width="16.5" customWidth="1"/>
    <col min="14338" max="14338" width="5.1640625" customWidth="1"/>
    <col min="14339" max="14339" width="30.5" customWidth="1"/>
    <col min="14340" max="14340" width="13.5" customWidth="1"/>
    <col min="14341" max="14341" width="9.5" customWidth="1"/>
    <col min="14342" max="14343" width="16.1640625" customWidth="1"/>
    <col min="14344" max="14344" width="16.5" customWidth="1"/>
    <col min="14594" max="14594" width="5.1640625" customWidth="1"/>
    <col min="14595" max="14595" width="30.5" customWidth="1"/>
    <col min="14596" max="14596" width="13.5" customWidth="1"/>
    <col min="14597" max="14597" width="9.5" customWidth="1"/>
    <col min="14598" max="14599" width="16.1640625" customWidth="1"/>
    <col min="14600" max="14600" width="16.5" customWidth="1"/>
    <col min="14850" max="14850" width="5.1640625" customWidth="1"/>
    <col min="14851" max="14851" width="30.5" customWidth="1"/>
    <col min="14852" max="14852" width="13.5" customWidth="1"/>
    <col min="14853" max="14853" width="9.5" customWidth="1"/>
    <col min="14854" max="14855" width="16.1640625" customWidth="1"/>
    <col min="14856" max="14856" width="16.5" customWidth="1"/>
    <col min="15106" max="15106" width="5.1640625" customWidth="1"/>
    <col min="15107" max="15107" width="30.5" customWidth="1"/>
    <col min="15108" max="15108" width="13.5" customWidth="1"/>
    <col min="15109" max="15109" width="9.5" customWidth="1"/>
    <col min="15110" max="15111" width="16.1640625" customWidth="1"/>
    <col min="15112" max="15112" width="16.5" customWidth="1"/>
    <col min="15362" max="15362" width="5.1640625" customWidth="1"/>
    <col min="15363" max="15363" width="30.5" customWidth="1"/>
    <col min="15364" max="15364" width="13.5" customWidth="1"/>
    <col min="15365" max="15365" width="9.5" customWidth="1"/>
    <col min="15366" max="15367" width="16.1640625" customWidth="1"/>
    <col min="15368" max="15368" width="16.5" customWidth="1"/>
    <col min="15618" max="15618" width="5.1640625" customWidth="1"/>
    <col min="15619" max="15619" width="30.5" customWidth="1"/>
    <col min="15620" max="15620" width="13.5" customWidth="1"/>
    <col min="15621" max="15621" width="9.5" customWidth="1"/>
    <col min="15622" max="15623" width="16.1640625" customWidth="1"/>
    <col min="15624" max="15624" width="16.5" customWidth="1"/>
    <col min="15874" max="15874" width="5.1640625" customWidth="1"/>
    <col min="15875" max="15875" width="30.5" customWidth="1"/>
    <col min="15876" max="15876" width="13.5" customWidth="1"/>
    <col min="15877" max="15877" width="9.5" customWidth="1"/>
    <col min="15878" max="15879" width="16.1640625" customWidth="1"/>
    <col min="15880" max="15880" width="16.5" customWidth="1"/>
    <col min="16130" max="16130" width="5.1640625" customWidth="1"/>
    <col min="16131" max="16131" width="30.5" customWidth="1"/>
    <col min="16132" max="16132" width="13.5" customWidth="1"/>
    <col min="16133" max="16133" width="9.5" customWidth="1"/>
    <col min="16134" max="16135" width="16.1640625" customWidth="1"/>
    <col min="16136" max="16136" width="16.5" customWidth="1"/>
  </cols>
  <sheetData>
    <row r="1" spans="1:10">
      <c r="B1" s="1" t="s">
        <v>0</v>
      </c>
      <c r="H1" s="3" t="s">
        <v>54</v>
      </c>
    </row>
    <row r="2" spans="1:10" s="4" customFormat="1">
      <c r="A2"/>
      <c r="B2"/>
      <c r="C2"/>
      <c r="D2"/>
      <c r="E2"/>
      <c r="F2"/>
      <c r="G2"/>
    </row>
    <row r="3" spans="1:10" s="4" customFormat="1">
      <c r="A3" s="6"/>
      <c r="B3" s="7" t="s">
        <v>1</v>
      </c>
      <c r="D3"/>
      <c r="E3"/>
      <c r="F3"/>
      <c r="G3"/>
    </row>
    <row r="4" spans="1:10" s="4" customFormat="1">
      <c r="A4" s="6"/>
      <c r="B4" s="8" t="s">
        <v>2</v>
      </c>
      <c r="D4"/>
      <c r="E4"/>
      <c r="F4"/>
      <c r="G4"/>
    </row>
    <row r="5" spans="1:10" s="4" customFormat="1" ht="13">
      <c r="A5" s="9"/>
      <c r="B5" s="10" t="s">
        <v>3</v>
      </c>
      <c r="F5" s="5"/>
    </row>
    <row r="6" spans="1:10" s="4" customFormat="1" ht="13">
      <c r="B6" s="9"/>
      <c r="F6" s="5"/>
      <c r="J6" s="4" t="s">
        <v>54</v>
      </c>
    </row>
    <row r="7" spans="1:10" s="4" customFormat="1" ht="13">
      <c r="B7" s="9" t="s">
        <v>4</v>
      </c>
      <c r="F7" s="5"/>
    </row>
    <row r="8" spans="1:10" s="4" customFormat="1" ht="13">
      <c r="B8" s="11"/>
      <c r="F8" s="5"/>
    </row>
    <row r="9" spans="1:10" s="4" customFormat="1" ht="13">
      <c r="B9" s="12"/>
      <c r="F9" s="5"/>
    </row>
    <row r="10" spans="1:10" s="4" customFormat="1" ht="13">
      <c r="B10" s="12"/>
      <c r="F10" s="5"/>
    </row>
    <row r="11" spans="1:10" s="4" customFormat="1" ht="13">
      <c r="A11" s="52" t="s">
        <v>5</v>
      </c>
      <c r="B11" s="52"/>
      <c r="C11" s="52"/>
      <c r="D11" s="52"/>
      <c r="E11" s="52"/>
      <c r="F11" s="52"/>
      <c r="G11" s="52"/>
      <c r="H11" s="52"/>
    </row>
    <row r="12" spans="1:10" s="4" customFormat="1">
      <c r="B12" s="9"/>
      <c r="D12" t="s">
        <v>55</v>
      </c>
      <c r="E12"/>
      <c r="F12"/>
    </row>
    <row r="13" spans="1:10" s="4" customFormat="1" ht="13">
      <c r="B13" s="9"/>
    </row>
    <row r="14" spans="1:10" s="4" customFormat="1" ht="13">
      <c r="B14" s="1" t="s">
        <v>32</v>
      </c>
      <c r="F14" s="5"/>
    </row>
    <row r="15" spans="1:10" s="4" customFormat="1" ht="13">
      <c r="B15" s="1"/>
      <c r="F15" s="5"/>
    </row>
    <row r="16" spans="1:10" ht="16" thickBot="1">
      <c r="B16" s="4"/>
      <c r="F16" s="2"/>
    </row>
    <row r="17" spans="1:11" ht="34.75" customHeight="1" thickTop="1" thickBot="1">
      <c r="A17" s="32" t="s">
        <v>6</v>
      </c>
      <c r="B17" s="33" t="s">
        <v>7</v>
      </c>
      <c r="C17" s="34" t="s">
        <v>8</v>
      </c>
      <c r="D17" s="34" t="s">
        <v>9</v>
      </c>
      <c r="E17" s="34" t="s">
        <v>56</v>
      </c>
      <c r="F17" s="34" t="s">
        <v>10</v>
      </c>
      <c r="G17" s="35" t="s">
        <v>11</v>
      </c>
      <c r="H17" s="36" t="s">
        <v>12</v>
      </c>
      <c r="I17" s="41" t="s">
        <v>57</v>
      </c>
      <c r="J17" s="41" t="s">
        <v>31</v>
      </c>
      <c r="K17" s="41" t="s">
        <v>13</v>
      </c>
    </row>
    <row r="18" spans="1:11" s="2" customFormat="1" ht="28.5" customHeight="1" thickTop="1">
      <c r="A18" s="23">
        <v>1</v>
      </c>
      <c r="B18" s="24" t="s">
        <v>33</v>
      </c>
      <c r="C18" s="42">
        <v>500</v>
      </c>
      <c r="D18" s="43" t="s">
        <v>14</v>
      </c>
      <c r="E18" s="48"/>
      <c r="F18" s="25"/>
      <c r="G18" s="26"/>
      <c r="H18" s="37">
        <f>G18*C18</f>
        <v>0</v>
      </c>
      <c r="I18" s="14"/>
      <c r="J18" s="14"/>
      <c r="K18" s="14"/>
    </row>
    <row r="19" spans="1:11" s="2" customFormat="1" ht="28.5" customHeight="1">
      <c r="A19" s="27">
        <v>2</v>
      </c>
      <c r="B19" s="13" t="s">
        <v>60</v>
      </c>
      <c r="C19" s="43">
        <v>2000</v>
      </c>
      <c r="D19" s="43" t="s">
        <v>14</v>
      </c>
      <c r="E19" s="49"/>
      <c r="F19" s="28"/>
      <c r="G19" s="29"/>
      <c r="H19" s="38">
        <f>G19*C19</f>
        <v>0</v>
      </c>
      <c r="I19" s="14"/>
      <c r="J19" s="14"/>
      <c r="K19" s="14"/>
    </row>
    <row r="20" spans="1:11" s="2" customFormat="1" ht="28.5" customHeight="1">
      <c r="A20" s="27">
        <v>3</v>
      </c>
      <c r="B20" s="13" t="s">
        <v>34</v>
      </c>
      <c r="C20" s="43">
        <v>100</v>
      </c>
      <c r="D20" s="43" t="s">
        <v>14</v>
      </c>
      <c r="E20" s="49"/>
      <c r="F20" s="28"/>
      <c r="G20" s="29"/>
      <c r="H20" s="38">
        <f t="shared" ref="H20:H39" si="0">G20*C20</f>
        <v>0</v>
      </c>
      <c r="I20" s="14"/>
      <c r="J20" s="14"/>
      <c r="K20" s="14"/>
    </row>
    <row r="21" spans="1:11" s="2" customFormat="1" ht="28.5" customHeight="1">
      <c r="A21" s="27">
        <v>4</v>
      </c>
      <c r="B21" s="13" t="s">
        <v>35</v>
      </c>
      <c r="C21" s="43">
        <v>200</v>
      </c>
      <c r="D21" s="43" t="s">
        <v>14</v>
      </c>
      <c r="E21" s="49"/>
      <c r="F21" s="28"/>
      <c r="G21" s="29"/>
      <c r="H21" s="38">
        <f t="shared" si="0"/>
        <v>0</v>
      </c>
      <c r="I21" s="14"/>
      <c r="J21" s="14"/>
      <c r="K21" s="14"/>
    </row>
    <row r="22" spans="1:11" s="2" customFormat="1" ht="28.5" customHeight="1">
      <c r="A22" s="27">
        <v>5</v>
      </c>
      <c r="B22" s="13" t="s">
        <v>36</v>
      </c>
      <c r="C22" s="43">
        <v>600</v>
      </c>
      <c r="D22" s="43" t="s">
        <v>14</v>
      </c>
      <c r="E22" s="49"/>
      <c r="F22" s="28"/>
      <c r="G22" s="29"/>
      <c r="H22" s="38">
        <f t="shared" si="0"/>
        <v>0</v>
      </c>
      <c r="I22" s="14"/>
      <c r="J22" s="14"/>
      <c r="K22" s="14"/>
    </row>
    <row r="23" spans="1:11" s="2" customFormat="1" ht="28.5" customHeight="1">
      <c r="A23" s="27">
        <v>6</v>
      </c>
      <c r="B23" s="13" t="s">
        <v>37</v>
      </c>
      <c r="C23" s="43">
        <v>3000</v>
      </c>
      <c r="D23" s="43" t="s">
        <v>15</v>
      </c>
      <c r="E23" s="49"/>
      <c r="F23" s="28"/>
      <c r="G23" s="29"/>
      <c r="H23" s="38">
        <f t="shared" si="0"/>
        <v>0</v>
      </c>
      <c r="I23" s="14"/>
      <c r="J23" s="14"/>
      <c r="K23" s="14"/>
    </row>
    <row r="24" spans="1:11" s="2" customFormat="1" ht="28.5" customHeight="1">
      <c r="A24" s="27">
        <v>7</v>
      </c>
      <c r="B24" s="44" t="s">
        <v>38</v>
      </c>
      <c r="C24" s="43">
        <v>2000</v>
      </c>
      <c r="D24" s="43" t="s">
        <v>15</v>
      </c>
      <c r="E24" s="49"/>
      <c r="F24" s="28"/>
      <c r="G24" s="29"/>
      <c r="H24" s="38">
        <f t="shared" si="0"/>
        <v>0</v>
      </c>
      <c r="I24" s="14"/>
      <c r="J24" s="14"/>
      <c r="K24" s="14"/>
    </row>
    <row r="25" spans="1:11" s="2" customFormat="1" ht="28.5" customHeight="1">
      <c r="A25" s="27">
        <v>8</v>
      </c>
      <c r="B25" s="44" t="s">
        <v>39</v>
      </c>
      <c r="C25" s="43">
        <v>700</v>
      </c>
      <c r="D25" s="43" t="s">
        <v>15</v>
      </c>
      <c r="E25" s="49"/>
      <c r="F25" s="28"/>
      <c r="G25" s="29"/>
      <c r="H25" s="38">
        <f t="shared" si="0"/>
        <v>0</v>
      </c>
      <c r="I25" s="14"/>
      <c r="J25" s="14"/>
      <c r="K25" s="14"/>
    </row>
    <row r="26" spans="1:11" s="2" customFormat="1" ht="28.5" customHeight="1">
      <c r="A26" s="27">
        <v>9</v>
      </c>
      <c r="B26" s="44" t="s">
        <v>40</v>
      </c>
      <c r="C26" s="43">
        <v>400</v>
      </c>
      <c r="D26" s="43" t="s">
        <v>15</v>
      </c>
      <c r="E26" s="49"/>
      <c r="F26" s="28"/>
      <c r="G26" s="29"/>
      <c r="H26" s="38">
        <f t="shared" si="0"/>
        <v>0</v>
      </c>
      <c r="I26" s="14"/>
      <c r="J26" s="14"/>
      <c r="K26" s="14"/>
    </row>
    <row r="27" spans="1:11" s="2" customFormat="1" ht="28.5" customHeight="1">
      <c r="A27" s="27">
        <v>10</v>
      </c>
      <c r="B27" s="13" t="s">
        <v>41</v>
      </c>
      <c r="C27" s="43">
        <v>80</v>
      </c>
      <c r="D27" s="43" t="s">
        <v>14</v>
      </c>
      <c r="E27" s="49"/>
      <c r="F27" s="28"/>
      <c r="G27" s="29"/>
      <c r="H27" s="38">
        <f t="shared" si="0"/>
        <v>0</v>
      </c>
      <c r="I27" s="14"/>
      <c r="J27" s="14"/>
      <c r="K27" s="14"/>
    </row>
    <row r="28" spans="1:11" s="2" customFormat="1" ht="28.5" customHeight="1">
      <c r="A28" s="27">
        <v>11</v>
      </c>
      <c r="B28" s="13" t="s">
        <v>42</v>
      </c>
      <c r="C28" s="43">
        <v>1500</v>
      </c>
      <c r="D28" s="43" t="s">
        <v>14</v>
      </c>
      <c r="E28" s="49"/>
      <c r="F28" s="28"/>
      <c r="G28" s="29"/>
      <c r="H28" s="38">
        <f t="shared" si="0"/>
        <v>0</v>
      </c>
      <c r="I28" s="14"/>
      <c r="J28" s="14"/>
      <c r="K28" s="14"/>
    </row>
    <row r="29" spans="1:11" s="2" customFormat="1" ht="28.5" customHeight="1">
      <c r="A29" s="27">
        <v>12</v>
      </c>
      <c r="B29" s="13" t="s">
        <v>43</v>
      </c>
      <c r="C29" s="43">
        <v>1500</v>
      </c>
      <c r="D29" s="43" t="s">
        <v>14</v>
      </c>
      <c r="E29" s="49"/>
      <c r="F29" s="28"/>
      <c r="G29" s="29"/>
      <c r="H29" s="38">
        <f t="shared" si="0"/>
        <v>0</v>
      </c>
      <c r="I29" s="14"/>
      <c r="J29" s="14"/>
      <c r="K29" s="14"/>
    </row>
    <row r="30" spans="1:11" s="2" customFormat="1" ht="28.5" customHeight="1">
      <c r="A30" s="27">
        <v>13</v>
      </c>
      <c r="B30" s="30" t="s">
        <v>44</v>
      </c>
      <c r="C30" s="45">
        <v>20</v>
      </c>
      <c r="D30" s="45" t="s">
        <v>14</v>
      </c>
      <c r="E30" s="50"/>
      <c r="F30" s="28"/>
      <c r="G30" s="29"/>
      <c r="H30" s="38">
        <f t="shared" si="0"/>
        <v>0</v>
      </c>
      <c r="I30" s="14"/>
      <c r="J30" s="14"/>
      <c r="K30" s="14"/>
    </row>
    <row r="31" spans="1:11" s="2" customFormat="1" ht="50.25" customHeight="1">
      <c r="A31" s="27">
        <v>14</v>
      </c>
      <c r="B31" s="30" t="s">
        <v>61</v>
      </c>
      <c r="C31" s="45">
        <v>100</v>
      </c>
      <c r="D31" s="45" t="s">
        <v>14</v>
      </c>
      <c r="E31" s="50"/>
      <c r="F31" s="28"/>
      <c r="G31" s="29"/>
      <c r="H31" s="38">
        <f t="shared" si="0"/>
        <v>0</v>
      </c>
      <c r="I31" s="14"/>
      <c r="J31" s="14"/>
      <c r="K31" s="14"/>
    </row>
    <row r="32" spans="1:11" s="2" customFormat="1" ht="28.5" customHeight="1">
      <c r="A32" s="27">
        <v>15</v>
      </c>
      <c r="B32" s="30" t="s">
        <v>45</v>
      </c>
      <c r="C32" s="45">
        <v>100</v>
      </c>
      <c r="D32" s="45" t="s">
        <v>14</v>
      </c>
      <c r="E32" s="50"/>
      <c r="F32" s="28"/>
      <c r="G32" s="29"/>
      <c r="H32" s="38">
        <f t="shared" si="0"/>
        <v>0</v>
      </c>
      <c r="I32" s="14"/>
      <c r="J32" s="14"/>
      <c r="K32" s="14"/>
    </row>
    <row r="33" spans="1:12" s="2" customFormat="1" ht="28.5" customHeight="1">
      <c r="A33" s="27">
        <v>16</v>
      </c>
      <c r="B33" s="30" t="s">
        <v>62</v>
      </c>
      <c r="C33" s="45">
        <v>100</v>
      </c>
      <c r="D33" s="45" t="s">
        <v>14</v>
      </c>
      <c r="E33" s="50"/>
      <c r="F33" s="28"/>
      <c r="G33" s="29"/>
      <c r="H33" s="38">
        <f t="shared" si="0"/>
        <v>0</v>
      </c>
      <c r="I33" s="31"/>
      <c r="J33" s="31"/>
      <c r="K33" s="31"/>
    </row>
    <row r="34" spans="1:12" s="2" customFormat="1" ht="28.5" customHeight="1">
      <c r="A34" s="27">
        <v>17</v>
      </c>
      <c r="B34" s="30" t="s">
        <v>46</v>
      </c>
      <c r="C34" s="45">
        <v>50</v>
      </c>
      <c r="D34" s="45" t="s">
        <v>14</v>
      </c>
      <c r="E34" s="50"/>
      <c r="F34" s="28"/>
      <c r="G34" s="29"/>
      <c r="H34" s="38">
        <f t="shared" si="0"/>
        <v>0</v>
      </c>
      <c r="I34" s="14"/>
      <c r="J34" s="14"/>
      <c r="K34" s="14"/>
    </row>
    <row r="35" spans="1:12" s="2" customFormat="1" ht="28.5" customHeight="1">
      <c r="A35" s="27">
        <v>18</v>
      </c>
      <c r="B35" s="30" t="s">
        <v>47</v>
      </c>
      <c r="C35" s="45">
        <v>100</v>
      </c>
      <c r="D35" s="45" t="s">
        <v>14</v>
      </c>
      <c r="E35" s="50"/>
      <c r="F35" s="28"/>
      <c r="G35" s="29"/>
      <c r="H35" s="38">
        <f t="shared" si="0"/>
        <v>0</v>
      </c>
      <c r="I35" s="14"/>
      <c r="J35" s="14"/>
      <c r="K35" s="14"/>
    </row>
    <row r="36" spans="1:12" s="2" customFormat="1" ht="22.5" customHeight="1">
      <c r="A36" s="27">
        <v>19</v>
      </c>
      <c r="B36" s="30" t="s">
        <v>48</v>
      </c>
      <c r="C36" s="45">
        <v>100</v>
      </c>
      <c r="D36" s="45" t="s">
        <v>16</v>
      </c>
      <c r="E36" s="50"/>
      <c r="F36" s="28"/>
      <c r="G36" s="29"/>
      <c r="H36" s="38">
        <f t="shared" si="0"/>
        <v>0</v>
      </c>
      <c r="I36" s="14"/>
      <c r="J36" s="14"/>
      <c r="K36" s="14"/>
    </row>
    <row r="37" spans="1:12" s="2" customFormat="1" ht="28.5" customHeight="1">
      <c r="A37" s="27">
        <v>20</v>
      </c>
      <c r="B37" s="46" t="s">
        <v>49</v>
      </c>
      <c r="C37" s="45">
        <v>10</v>
      </c>
      <c r="D37" s="45" t="s">
        <v>16</v>
      </c>
      <c r="E37" s="50"/>
      <c r="F37" s="28"/>
      <c r="G37" s="29"/>
      <c r="H37" s="38">
        <f t="shared" si="0"/>
        <v>0</v>
      </c>
      <c r="I37" s="14"/>
      <c r="J37" s="14"/>
      <c r="K37" s="14"/>
    </row>
    <row r="38" spans="1:12" s="2" customFormat="1" ht="28.5" customHeight="1">
      <c r="A38" s="27">
        <v>21</v>
      </c>
      <c r="B38" s="30" t="s">
        <v>50</v>
      </c>
      <c r="C38" s="45">
        <v>100</v>
      </c>
      <c r="D38" s="45" t="s">
        <v>14</v>
      </c>
      <c r="E38" s="50"/>
      <c r="F38" s="28"/>
      <c r="G38" s="29"/>
      <c r="H38" s="38">
        <f t="shared" si="0"/>
        <v>0</v>
      </c>
      <c r="I38" s="14"/>
      <c r="J38" s="14"/>
      <c r="K38" s="14"/>
    </row>
    <row r="39" spans="1:12" s="2" customFormat="1" ht="44.25" customHeight="1" thickBot="1">
      <c r="A39" s="27">
        <v>22</v>
      </c>
      <c r="B39" s="30" t="s">
        <v>51</v>
      </c>
      <c r="C39" s="45">
        <v>100</v>
      </c>
      <c r="D39" s="45" t="s">
        <v>52</v>
      </c>
      <c r="E39" s="50"/>
      <c r="F39" s="28"/>
      <c r="G39" s="29"/>
      <c r="H39" s="38">
        <f t="shared" si="0"/>
        <v>0</v>
      </c>
      <c r="I39" s="14"/>
      <c r="J39" s="14"/>
      <c r="K39" s="14"/>
    </row>
    <row r="40" spans="1:12" s="2" customFormat="1" ht="24.75" customHeight="1" thickTop="1" thickBot="1">
      <c r="A40" s="53" t="s">
        <v>17</v>
      </c>
      <c r="B40" s="54"/>
      <c r="C40" s="54"/>
      <c r="D40" s="54"/>
      <c r="E40" s="54"/>
      <c r="F40" s="54"/>
      <c r="G40" s="55"/>
      <c r="H40" s="39">
        <f>SUM(H18:H39)</f>
        <v>0</v>
      </c>
      <c r="I40" s="31"/>
      <c r="J40" s="31"/>
      <c r="K40" s="31"/>
    </row>
    <row r="41" spans="1:12" s="2" customFormat="1" ht="15" customHeight="1" thickTop="1">
      <c r="A41" s="22"/>
      <c r="B41" s="47"/>
      <c r="C41" s="22"/>
      <c r="D41" s="22"/>
      <c r="E41" s="22"/>
      <c r="F41" s="17"/>
      <c r="G41" s="22"/>
      <c r="H41" s="22"/>
      <c r="I41" s="14"/>
      <c r="J41" s="14"/>
      <c r="K41" s="14"/>
      <c r="L41" s="17"/>
    </row>
    <row r="42" spans="1:12" s="2" customFormat="1" ht="15" customHeight="1">
      <c r="A42" s="20" t="s">
        <v>30</v>
      </c>
      <c r="B42" s="16"/>
      <c r="C42" s="16"/>
      <c r="D42" s="16"/>
      <c r="E42" s="16"/>
      <c r="F42" s="16"/>
      <c r="G42" s="16"/>
      <c r="H42" s="16"/>
      <c r="I42" s="17"/>
      <c r="J42" s="17"/>
      <c r="K42" s="17"/>
      <c r="L42" s="17"/>
    </row>
    <row r="43" spans="1:12" s="2" customFormat="1" ht="15" customHeight="1">
      <c r="A43" s="18" t="s">
        <v>18</v>
      </c>
      <c r="B43" s="16"/>
      <c r="C43" s="16"/>
      <c r="D43" s="16"/>
      <c r="E43" s="16"/>
      <c r="F43" s="16"/>
      <c r="G43" s="16"/>
      <c r="H43" s="16"/>
      <c r="I43" s="17"/>
      <c r="J43" s="17"/>
      <c r="K43" s="17"/>
      <c r="L43" s="17"/>
    </row>
    <row r="44" spans="1:12" s="2" customFormat="1" ht="15" customHeight="1">
      <c r="A44" s="16" t="s">
        <v>19</v>
      </c>
      <c r="B44" s="19"/>
      <c r="C44" s="16"/>
      <c r="D44" s="16"/>
      <c r="E44" s="16"/>
      <c r="F44" s="16"/>
      <c r="G44" s="16"/>
      <c r="H44" s="16"/>
      <c r="I44" s="17"/>
      <c r="J44" s="17"/>
      <c r="K44" s="17"/>
      <c r="L44" s="17"/>
    </row>
    <row r="45" spans="1:12" s="2" customFormat="1" ht="15.75" customHeight="1">
      <c r="A45" s="16" t="s">
        <v>20</v>
      </c>
      <c r="B45" s="19"/>
      <c r="C45" s="19"/>
      <c r="D45" s="19"/>
      <c r="E45" s="19"/>
      <c r="F45" s="19"/>
      <c r="G45" s="19"/>
      <c r="H45" s="19"/>
      <c r="I45" s="17"/>
      <c r="J45" s="17"/>
      <c r="K45" s="17"/>
      <c r="L45" s="17"/>
    </row>
    <row r="46" spans="1:12" s="2" customFormat="1" ht="15" customHeight="1">
      <c r="A46" s="16" t="s">
        <v>21</v>
      </c>
      <c r="B46" s="16"/>
      <c r="C46" s="19"/>
      <c r="D46" s="19"/>
      <c r="E46" s="19"/>
      <c r="F46" s="19"/>
      <c r="G46" s="19"/>
      <c r="H46" s="19"/>
      <c r="I46" s="17"/>
      <c r="J46" s="17"/>
      <c r="K46" s="17"/>
      <c r="L46" s="17"/>
    </row>
    <row r="47" spans="1:12" s="2" customFormat="1" ht="15.75" customHeight="1">
      <c r="A47" s="16" t="s">
        <v>22</v>
      </c>
      <c r="B47" s="16"/>
      <c r="C47" s="16"/>
      <c r="D47" s="16"/>
      <c r="E47" s="16"/>
      <c r="F47" s="16"/>
      <c r="G47" s="16"/>
      <c r="H47" s="16"/>
      <c r="I47" s="17"/>
      <c r="J47" s="17"/>
      <c r="K47" s="17"/>
      <c r="L47" s="17"/>
    </row>
    <row r="48" spans="1:12" s="2" customFormat="1" ht="15.75" customHeight="1">
      <c r="A48" s="16" t="s">
        <v>23</v>
      </c>
      <c r="B48" s="16"/>
      <c r="C48" s="16"/>
      <c r="D48" s="16"/>
      <c r="E48" s="16"/>
      <c r="F48" s="16"/>
      <c r="G48" s="16"/>
      <c r="H48" s="16"/>
      <c r="I48" s="17"/>
      <c r="J48" s="17"/>
      <c r="K48" s="17"/>
      <c r="L48" s="17"/>
    </row>
    <row r="49" spans="1:12" s="2" customFormat="1" ht="14.25" customHeight="1">
      <c r="A49" s="16" t="s">
        <v>24</v>
      </c>
      <c r="B49" s="16"/>
      <c r="C49" s="16"/>
      <c r="D49" s="16"/>
      <c r="E49" s="16"/>
      <c r="F49" s="16"/>
      <c r="G49" s="16"/>
      <c r="H49" s="16"/>
      <c r="I49" s="17"/>
      <c r="J49" s="17"/>
      <c r="K49" s="17"/>
      <c r="L49" s="17"/>
    </row>
    <row r="50" spans="1:12" s="2" customFormat="1" ht="16.5" customHeight="1">
      <c r="A50" s="16" t="s">
        <v>25</v>
      </c>
      <c r="B50" s="16"/>
      <c r="C50" s="16"/>
      <c r="D50" s="16"/>
      <c r="E50" s="16"/>
      <c r="F50" s="16"/>
      <c r="G50" s="16"/>
      <c r="H50" s="16"/>
      <c r="I50" s="17"/>
      <c r="J50" s="17"/>
      <c r="K50" s="17"/>
      <c r="L50" s="17"/>
    </row>
    <row r="51" spans="1:12" s="2" customFormat="1" ht="12.75" customHeight="1">
      <c r="A51" s="20" t="s">
        <v>26</v>
      </c>
      <c r="B51" s="16"/>
      <c r="C51" s="16"/>
      <c r="D51" s="16"/>
      <c r="E51" s="16"/>
      <c r="F51" s="16"/>
      <c r="G51" s="16"/>
      <c r="H51" s="16"/>
      <c r="I51" s="17"/>
      <c r="J51" s="17"/>
      <c r="K51" s="17"/>
      <c r="L51" s="17"/>
    </row>
    <row r="52" spans="1:12" s="2" customFormat="1" ht="14.25" customHeight="1">
      <c r="A52" s="20" t="s">
        <v>27</v>
      </c>
      <c r="B52" s="16"/>
      <c r="C52" s="16"/>
      <c r="D52" s="16"/>
      <c r="E52" s="16"/>
      <c r="F52" s="16"/>
      <c r="G52" s="16"/>
      <c r="H52" s="16"/>
      <c r="I52" s="17"/>
      <c r="J52" s="17"/>
      <c r="K52" s="17"/>
      <c r="L52" s="17"/>
    </row>
    <row r="53" spans="1:12" ht="16.5" customHeight="1">
      <c r="A53" s="15"/>
      <c r="B53" s="21" t="s">
        <v>53</v>
      </c>
      <c r="C53" s="16"/>
      <c r="D53" s="16"/>
      <c r="E53" s="16"/>
      <c r="F53" s="16"/>
      <c r="G53" s="16"/>
      <c r="H53" s="16"/>
      <c r="I53" s="22"/>
      <c r="J53" s="22"/>
      <c r="K53" s="22"/>
      <c r="L53" s="22"/>
    </row>
    <row r="54" spans="1:12">
      <c r="A54" s="20"/>
      <c r="B54" s="51" t="s">
        <v>58</v>
      </c>
      <c r="C54" s="16"/>
      <c r="D54" s="16"/>
      <c r="E54" s="16"/>
      <c r="F54" s="16"/>
      <c r="G54" s="16"/>
      <c r="H54" s="16"/>
      <c r="I54" s="22"/>
      <c r="J54" s="22"/>
      <c r="K54" s="22"/>
      <c r="L54" s="22"/>
    </row>
    <row r="55" spans="1:12">
      <c r="A55" s="40"/>
      <c r="B55" s="22" t="s">
        <v>59</v>
      </c>
      <c r="C55" s="16"/>
      <c r="D55" s="16"/>
      <c r="E55" s="16"/>
      <c r="F55" s="16"/>
      <c r="G55" s="16"/>
      <c r="H55" s="16"/>
      <c r="I55" s="22"/>
      <c r="J55" s="22"/>
      <c r="K55" s="22"/>
      <c r="L55" s="22"/>
    </row>
    <row r="56" spans="1:12">
      <c r="A56" s="20"/>
      <c r="B56" s="16"/>
      <c r="C56" s="16"/>
      <c r="D56" s="16"/>
      <c r="E56" s="16"/>
      <c r="F56" s="16"/>
      <c r="G56" s="16"/>
      <c r="H56" s="16"/>
      <c r="I56" s="22"/>
      <c r="J56" s="22"/>
      <c r="K56" s="22"/>
      <c r="L56" s="22"/>
    </row>
    <row r="57" spans="1:12">
      <c r="A57" s="20"/>
      <c r="B57" s="20" t="s">
        <v>28</v>
      </c>
      <c r="C57" s="16"/>
      <c r="D57" s="16"/>
      <c r="E57" s="16"/>
      <c r="F57" s="16"/>
      <c r="G57" s="16"/>
      <c r="H57" s="16"/>
      <c r="I57" s="16"/>
      <c r="J57" s="22"/>
      <c r="K57" s="22"/>
      <c r="L57" s="22"/>
    </row>
    <row r="58" spans="1:12">
      <c r="A58" s="20"/>
      <c r="B58" s="16"/>
      <c r="C58" s="16"/>
      <c r="D58" s="16"/>
      <c r="E58" s="16"/>
      <c r="F58" s="16"/>
      <c r="G58" s="16" t="s">
        <v>29</v>
      </c>
      <c r="H58" s="16"/>
      <c r="I58" s="16"/>
      <c r="J58" s="22"/>
      <c r="K58" s="22"/>
      <c r="L58" s="22"/>
    </row>
    <row r="59" spans="1:12">
      <c r="A59" s="20"/>
      <c r="B59" s="16"/>
      <c r="C59" s="16"/>
      <c r="D59" s="16"/>
      <c r="E59" s="16"/>
      <c r="F59" s="16"/>
      <c r="G59" s="16"/>
      <c r="H59" s="16"/>
      <c r="I59" s="16"/>
      <c r="J59" s="22"/>
      <c r="K59" s="22"/>
      <c r="L59" s="22"/>
    </row>
    <row r="60" spans="1:12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</row>
    <row r="61" spans="1:12">
      <c r="A61" s="22"/>
      <c r="B61" s="22"/>
      <c r="C61" s="22"/>
      <c r="D61" s="22"/>
      <c r="E61" s="22"/>
      <c r="F61" s="22"/>
      <c r="G61" s="22"/>
      <c r="H61" s="22"/>
      <c r="I61" s="22"/>
      <c r="J61" s="22"/>
    </row>
  </sheetData>
  <mergeCells count="2">
    <mergeCell ref="A11:H11"/>
    <mergeCell ref="A40:G40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15. Sadni nektarji, sokovi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VrtecTC</dc:creator>
  <cp:lastModifiedBy>Lana Ceric</cp:lastModifiedBy>
  <dcterms:created xsi:type="dcterms:W3CDTF">2023-10-16T09:37:24Z</dcterms:created>
  <dcterms:modified xsi:type="dcterms:W3CDTF">2023-11-23T11:19:10Z</dcterms:modified>
</cp:coreProperties>
</file>